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01"/>
  <workbookPr defaultThemeVersion="166925"/>
  <mc:AlternateContent xmlns:mc="http://schemas.openxmlformats.org/markup-compatibility/2006">
    <mc:Choice Requires="x15">
      <x15ac:absPath xmlns:x15ac="http://schemas.microsoft.com/office/spreadsheetml/2010/11/ac" url="https://d.docs.live.net/D99EC626FC501129/Spausdinimui/2025 m. atskaitomybė/Biudžeto vykdymo ataskaitų rinkiniai 2025-03-31/Sporto c/"/>
    </mc:Choice>
  </mc:AlternateContent>
  <xr:revisionPtr revIDLastSave="0" documentId="8_{AA4EAF46-141C-4399-98FC-740B9A109DF0}" xr6:coauthVersionLast="46" xr6:coauthVersionMax="46" xr10:uidLastSave="{00000000-0000-0000-0000-000000000000}"/>
  <bookViews>
    <workbookView xWindow="-108" yWindow="-108" windowWidth="23256" windowHeight="12456"/>
  </bookViews>
  <sheets>
    <sheet name="ATASKAITA" sheetId="1" r:id="rId1"/>
  </sheets>
  <calcPr calcId="191029"/>
</workbook>
</file>

<file path=xl/calcChain.xml><?xml version="1.0" encoding="utf-8"?>
<calcChain xmlns="http://schemas.openxmlformats.org/spreadsheetml/2006/main">
  <c r="H31" i="1" l="1"/>
  <c r="H30" i="1" s="1"/>
  <c r="G31" i="1"/>
  <c r="I31" i="1" s="1"/>
  <c r="I30" i="1" s="1"/>
  <c r="F30" i="1"/>
  <c r="E30" i="1"/>
  <c r="D30" i="1"/>
  <c r="C30" i="1"/>
  <c r="B30" i="1"/>
  <c r="G30" i="1" l="1"/>
</calcChain>
</file>

<file path=xl/sharedStrings.xml><?xml version="1.0" encoding="utf-8"?>
<sst xmlns="http://schemas.openxmlformats.org/spreadsheetml/2006/main" count="50" uniqueCount="45">
  <si>
    <t/>
  </si>
  <si>
    <t xml:space="preserve">Asignavimų valdytojų, kitų valstybės ir savivaldybių biudžetinių įstaigų ir </t>
  </si>
  <si>
    <t>valstybės biudžeto asignavimus ataskaitų rinkinio sudarymo taisyklių</t>
  </si>
  <si>
    <t>2 priedas</t>
  </si>
  <si>
    <t>Skuodo rajono savivaldybės kūno kultūros ir sporto centras,300075123,Vytauto g. 10, LT-98123, Skuodas, Lietuva</t>
  </si>
  <si>
    <t xml:space="preserve">     (įstaigos pavadinimas, kodas Juridinių asmenų registre, adresas)</t>
  </si>
  <si>
    <t>BIUDŽETO VYKDYMO ATASKAITŲ AIŠKINAMOJO RAŠTO BIUDŽETINIŲ ĮSTAIGŲ PAJAMŲ 2025 M. KOVO 31 D.</t>
  </si>
  <si>
    <t>ketvirtinė</t>
  </si>
  <si>
    <t>(ketvirčio, pusmečio, metų)</t>
  </si>
  <si>
    <t>ATASKAITA</t>
  </si>
  <si>
    <t>2025-04-07</t>
  </si>
  <si>
    <t>Nr.</t>
  </si>
  <si>
    <t>(data)</t>
  </si>
  <si>
    <t xml:space="preserve">    Kodas</t>
  </si>
  <si>
    <t>Ministerijos / Savivaldybės</t>
  </si>
  <si>
    <t>75</t>
  </si>
  <si>
    <t>Departamento</t>
  </si>
  <si>
    <t>Įstaigos</t>
  </si>
  <si>
    <t>300075123</t>
  </si>
  <si>
    <t xml:space="preserve">Programos </t>
  </si>
  <si>
    <t>0;11</t>
  </si>
  <si>
    <t>24</t>
  </si>
  <si>
    <t xml:space="preserve">   (programos pavadinimas) </t>
  </si>
  <si>
    <t>Sąmata: S31.016 Finansavimo lėšų šaltinis: 1301 Įstaigos kodas: 300075123</t>
  </si>
  <si>
    <t>(eurai, ct)</t>
  </si>
  <si>
    <t>Finansavimo šaltinio kodas</t>
  </si>
  <si>
    <t>Perkeltas įmokų likutis  ataskaitinių metų pradžioje            (iždo sąskaita)</t>
  </si>
  <si>
    <t>Lietuvos Respublikos tam tikrų metų valstybės biudžeto ir savivaldybių biudžetų finansinių rodiklių patvirtinimo įstatymu  patvirtintos įmokos metams</t>
  </si>
  <si>
    <t xml:space="preserve">Faktinės įmokos į biudžetąper ataskaitinį laikotarpį </t>
  </si>
  <si>
    <t>Gauti biudžeto asignavimai per ataskaitinį laikotarpį</t>
  </si>
  <si>
    <t>Panaudoti asignavimai per ataskaitinį laikotarpį</t>
  </si>
  <si>
    <t xml:space="preserve">Negautas asignavimų likutis iš iždo  (2+4-5)                      </t>
  </si>
  <si>
    <t>Nepanaudotas asignavimų likutis sąskaitoje, kasoje, mokėjimo kortelėse</t>
  </si>
  <si>
    <t xml:space="preserve">Bendras nepanaudotas asignavimų likutis ataskaitinio laikotarpio pabaigoje  (7+8)        </t>
  </si>
  <si>
    <t>Biudžetinių įstaigų  pajamos, kaip jos apibrėžtos Lietuvos Respublikos biudžeto sandaros įstatymo 2 straipsnio 7 dalyje, iš viso, iš jų:</t>
  </si>
  <si>
    <t>Finansavimo šaltinis 1301</t>
  </si>
  <si>
    <t>Pastaba. Asignavimų valdytojai, finansuojami  iš Lietuvos Respublikos valstybės biudžeto, finansavimo šaltinius detaliai nurodo atskirose eilutėse, vadovaudamiesi Asignavimų valdytojų programų, finansuojamų iš Lietuvos Respublikos valstybės biudžeto, finansavimo šaltinių klasifikacijos, patvirtintos Lietuvos Respublikos finansų ministro 2011 m. rugpjūčio 8 d. įsakymu Nr. 1K-265 „Dėl Asignavimų valdytojų programų, finansuojamų iš Lietuvos Respublikos valstybės biudžeto, finansavimo šaltinių klasifikacijoa patvirtinimo“.</t>
  </si>
  <si>
    <t>(įstaigos vadovo ar jo įgalioto asmens pareigų  pavadinimas)</t>
  </si>
  <si>
    <t>(parašas)</t>
  </si>
  <si>
    <t>(vardas ir pavardė)</t>
  </si>
  <si>
    <t>Skuodo rajono biudžetinių įstaigų buhalterinės apskaitos tvarkymo centro direktorė</t>
  </si>
  <si>
    <t>Rasutė Kniuipienė</t>
  </si>
  <si>
    <t>(finansinę apskaitą tvarkančio asmens, centralizuotos apskaitos įstaigos vadovo arba jo įgalioto asmens pareigų pavadinimas)</t>
  </si>
  <si>
    <t>Direktorius</t>
  </si>
  <si>
    <t>Virginijus Valančius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</si>
</sst>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indexed="8"/>
      <name val="Calibri"/>
      <family val="2"/>
      <charset val="186"/>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indexed="8"/>
      <name val="Calibri"/>
      <family val="2"/>
      <charset val="186"/>
    </font>
    <font>
      <sz val="10"/>
      <name val="TimesLT"/>
      <charset val="186"/>
    </font>
    <font>
      <sz val="8"/>
      <color indexed="8"/>
      <name val="Times New Roman"/>
      <family val="1"/>
      <charset val="186"/>
    </font>
    <font>
      <sz val="9"/>
      <color indexed="8"/>
      <name val="Times New Roman"/>
      <family val="1"/>
      <charset val="186"/>
    </font>
    <font>
      <sz val="10"/>
      <color indexed="8"/>
      <name val="Times New Roman"/>
      <family val="1"/>
      <charset val="186"/>
    </font>
    <font>
      <sz val="8"/>
      <name val="Times New Roman"/>
      <family val="1"/>
      <charset val="186"/>
    </font>
    <font>
      <b/>
      <sz val="12"/>
      <name val="Times New Roman"/>
      <family val="1"/>
      <charset val="186"/>
    </font>
    <font>
      <sz val="10"/>
      <name val="Times New Roman"/>
      <charset val="186"/>
    </font>
    <font>
      <sz val="11"/>
      <name val="Times New Roman Baltic"/>
      <charset val="186"/>
    </font>
    <font>
      <sz val="9"/>
      <name val="Times New Roman"/>
      <family val="1"/>
      <charset val="186"/>
    </font>
    <font>
      <b/>
      <sz val="12"/>
      <color indexed="8"/>
      <name val="Times New Roman"/>
      <family val="1"/>
      <charset val="186"/>
    </font>
    <font>
      <b/>
      <sz val="10"/>
      <color indexed="8"/>
      <name val="Times New Roman"/>
      <family val="1"/>
      <charset val="186"/>
    </font>
    <font>
      <b/>
      <sz val="10"/>
      <name val="Times New Roman"/>
      <family val="1"/>
      <charset val="186"/>
    </font>
    <font>
      <sz val="8"/>
      <name val="Times New Roman Baltic"/>
      <charset val="186"/>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hair">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auto="1"/>
      </left>
      <right style="thin">
        <color auto="1"/>
      </right>
      <top style="thin">
        <color auto="1"/>
      </top>
      <bottom style="thin">
        <color auto="1"/>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xf numFmtId="0" fontId="19" fillId="0" borderId="0"/>
  </cellStyleXfs>
  <cellXfs count="34">
    <xf numFmtId="0" fontId="0" fillId="0" borderId="0" xfId="0"/>
    <xf numFmtId="0" fontId="20" fillId="0" borderId="0" xfId="42" applyFont="1" applyFill="1" applyAlignment="1">
      <alignment vertical="center"/>
    </xf>
    <xf numFmtId="0" fontId="21" fillId="0" borderId="0" xfId="0" applyFont="1"/>
    <xf numFmtId="0" fontId="22" fillId="0" borderId="10" xfId="0" applyFont="1" applyBorder="1" applyAlignment="1">
      <alignment horizontal="center"/>
    </xf>
    <xf numFmtId="0" fontId="23" fillId="0" borderId="0" xfId="43" applyFont="1" applyFill="1" applyAlignment="1">
      <alignment horizontal="center" vertical="center" wrapText="1"/>
    </xf>
    <xf numFmtId="0" fontId="23" fillId="0" borderId="0" xfId="43" applyFont="1" applyFill="1" applyAlignment="1">
      <alignment horizontal="center" vertical="center" wrapText="1"/>
    </xf>
    <xf numFmtId="0" fontId="24" fillId="0" borderId="0" xfId="42" applyFont="1" applyFill="1" applyAlignment="1">
      <alignment horizontal="center" vertical="center" wrapText="1"/>
    </xf>
    <xf numFmtId="0" fontId="24" fillId="0" borderId="0" xfId="42" applyFont="1" applyFill="1" applyAlignment="1">
      <alignment horizontal="center" vertical="center" wrapText="1"/>
    </xf>
    <xf numFmtId="0" fontId="25" fillId="0" borderId="10" xfId="43" applyFont="1" applyFill="1" applyBorder="1" applyAlignment="1">
      <alignment horizontal="left" vertical="center" wrapText="1"/>
    </xf>
    <xf numFmtId="0" fontId="25" fillId="0" borderId="10" xfId="43" applyFont="1" applyFill="1" applyBorder="1" applyAlignment="1">
      <alignment horizontal="left" vertical="center" wrapText="1"/>
    </xf>
    <xf numFmtId="0" fontId="20" fillId="0" borderId="0" xfId="0" applyFont="1" applyAlignment="1">
      <alignment horizontal="center"/>
    </xf>
    <xf numFmtId="0" fontId="24" fillId="0" borderId="0" xfId="0" applyFont="1" applyAlignment="1">
      <alignment horizontal="center"/>
    </xf>
    <xf numFmtId="0" fontId="26" fillId="0" borderId="0" xfId="43" applyFont="1" applyFill="1" applyAlignment="1">
      <alignment horizontal="center" vertical="center" wrapText="1"/>
    </xf>
    <xf numFmtId="0" fontId="23" fillId="0" borderId="0" xfId="44" applyFont="1" applyFill="1" applyAlignment="1">
      <alignment horizontal="center"/>
    </xf>
    <xf numFmtId="0" fontId="21" fillId="0" borderId="0" xfId="0" applyFont="1" applyAlignment="1">
      <alignment horizontal="right"/>
    </xf>
    <xf numFmtId="0" fontId="21" fillId="0" borderId="0" xfId="0" applyFont="1" applyAlignment="1">
      <alignment horizontal="right"/>
    </xf>
    <xf numFmtId="1" fontId="21" fillId="0" borderId="11" xfId="0" applyNumberFormat="1" applyFont="1" applyBorder="1" applyAlignment="1">
      <alignment horizontal="center"/>
    </xf>
    <xf numFmtId="0" fontId="21" fillId="0" borderId="12" xfId="0" applyFont="1" applyBorder="1" applyAlignment="1">
      <alignment horizontal="right"/>
    </xf>
    <xf numFmtId="0" fontId="0" fillId="0" borderId="10" xfId="0" applyBorder="1"/>
    <xf numFmtId="0" fontId="21" fillId="0" borderId="10" xfId="0" applyFont="1" applyBorder="1"/>
    <xf numFmtId="0" fontId="20" fillId="0" borderId="11" xfId="0" applyFont="1" applyBorder="1"/>
    <xf numFmtId="0" fontId="22" fillId="0" borderId="0" xfId="0" applyFont="1" applyAlignment="1">
      <alignment horizontal="center"/>
    </xf>
    <xf numFmtId="0" fontId="22" fillId="0" borderId="0" xfId="0" applyFont="1" applyAlignment="1">
      <alignment horizontal="center"/>
    </xf>
    <xf numFmtId="0" fontId="23" fillId="0" borderId="0" xfId="44" applyFont="1" applyFill="1" applyAlignment="1">
      <alignment horizontal="center"/>
    </xf>
    <xf numFmtId="0" fontId="27" fillId="0" borderId="0" xfId="0" applyFont="1" applyAlignment="1">
      <alignment horizontal="center"/>
    </xf>
    <xf numFmtId="0" fontId="28" fillId="0" borderId="13" xfId="0" applyFont="1" applyBorder="1" applyAlignment="1">
      <alignment horizontal="center" vertical="center"/>
    </xf>
    <xf numFmtId="0" fontId="29" fillId="0" borderId="13" xfId="0" applyFont="1" applyBorder="1" applyAlignment="1">
      <alignment horizontal="center" vertical="center" wrapText="1"/>
    </xf>
    <xf numFmtId="0" fontId="30" fillId="0" borderId="13" xfId="0" applyFont="1" applyBorder="1" applyAlignment="1">
      <alignment horizontal="center" vertical="center" wrapText="1"/>
    </xf>
    <xf numFmtId="0" fontId="20" fillId="0" borderId="13" xfId="0" applyFont="1" applyBorder="1" applyAlignment="1">
      <alignment horizontal="center"/>
    </xf>
    <xf numFmtId="0" fontId="22" fillId="0" borderId="13" xfId="0" applyFont="1" applyBorder="1" applyAlignment="1">
      <alignment wrapText="1"/>
    </xf>
    <xf numFmtId="2" fontId="21" fillId="0" borderId="13" xfId="0" applyNumberFormat="1" applyFont="1" applyBorder="1"/>
    <xf numFmtId="0" fontId="31" fillId="0" borderId="0" xfId="43" applyFont="1" applyFill="1" applyAlignment="1">
      <alignment horizontal="left" vertical="center" wrapText="1"/>
    </xf>
    <xf numFmtId="0" fontId="21" fillId="0" borderId="10" xfId="0" applyFont="1" applyBorder="1" applyAlignment="1">
      <alignment horizontal="center"/>
    </xf>
    <xf numFmtId="0" fontId="21" fillId="0" borderId="10" xfId="0" applyFont="1" applyBorder="1" applyAlignment="1">
      <alignment horizontal="center"/>
    </xf>
  </cellXfs>
  <cellStyles count="45">
    <cellStyle name="1 antraštė" xfId="2" builtinId="16" customBuiltin="1"/>
    <cellStyle name="2 antraštė" xfId="3" builtinId="17" customBuiltin="1"/>
    <cellStyle name="20% – paryškinimas 1" xfId="19" builtinId="30" customBuiltin="1"/>
    <cellStyle name="20% – paryškinimas 2" xfId="23" builtinId="34" customBuiltin="1"/>
    <cellStyle name="20% – paryškinimas 3" xfId="27" builtinId="38" customBuiltin="1"/>
    <cellStyle name="20% – paryškinimas 4" xfId="31" builtinId="42" customBuiltin="1"/>
    <cellStyle name="20% – paryškinimas 5" xfId="35" builtinId="46" customBuiltin="1"/>
    <cellStyle name="20% – paryškinimas 6" xfId="39" builtinId="50" customBuiltin="1"/>
    <cellStyle name="3 antraštė" xfId="4" builtinId="18" customBuiltin="1"/>
    <cellStyle name="4 antraštė" xfId="5" builtinId="19" customBuiltin="1"/>
    <cellStyle name="40% – paryškinimas 1" xfId="20" builtinId="31" customBuiltin="1"/>
    <cellStyle name="40% – paryškinimas 2" xfId="24" builtinId="35" customBuiltin="1"/>
    <cellStyle name="40% – paryškinimas 3" xfId="28" builtinId="39" customBuiltin="1"/>
    <cellStyle name="40% – paryškinimas 4" xfId="32" builtinId="43" customBuiltin="1"/>
    <cellStyle name="40% – paryškinimas 5" xfId="36" builtinId="47" customBuiltin="1"/>
    <cellStyle name="40% – paryškinimas 6" xfId="40" builtinId="51" customBuiltin="1"/>
    <cellStyle name="60% – paryškinimas 1" xfId="21" builtinId="32" customBuiltin="1"/>
    <cellStyle name="60% – paryškinimas 2" xfId="25" builtinId="36" customBuiltin="1"/>
    <cellStyle name="60% – paryškinimas 3" xfId="29" builtinId="40" customBuiltin="1"/>
    <cellStyle name="60% – paryškinimas 4" xfId="33" builtinId="44" customBuiltin="1"/>
    <cellStyle name="60% – paryškinimas 5" xfId="37" builtinId="48" customBuiltin="1"/>
    <cellStyle name="60% – paryškinimas 6" xfId="41" builtinId="52" customBuiltin="1"/>
    <cellStyle name="Aiškinamasis tekstas" xfId="16" builtinId="53" customBuiltin="1"/>
    <cellStyle name="Blogas" xfId="7" builtinId="27" customBuiltin="1"/>
    <cellStyle name="Geras" xfId="6" builtinId="26" customBuiltin="1"/>
    <cellStyle name="Įprastas" xfId="0" builtinId="0" customBuiltin="1"/>
    <cellStyle name="Įprastas 5" xfId="42"/>
    <cellStyle name="Įspėjimo tekstas" xfId="14" builtinId="11" customBuiltin="1"/>
    <cellStyle name="Išvestis" xfId="10" builtinId="21" customBuiltin="1"/>
    <cellStyle name="Įvestis" xfId="9" builtinId="20" customBuiltin="1"/>
    <cellStyle name="Neutralus" xfId="8" builtinId="28" customBuiltin="1"/>
    <cellStyle name="Normal_biudz uz 2001 atskaitomybe3" xfId="43"/>
    <cellStyle name="Normal_TRECFORMantras2001333" xfId="44"/>
    <cellStyle name="Paryškinimas 1" xfId="18" builtinId="29" customBuiltin="1"/>
    <cellStyle name="Paryškinimas 2" xfId="22" builtinId="33" customBuiltin="1"/>
    <cellStyle name="Paryškinimas 3" xfId="26" builtinId="37" customBuiltin="1"/>
    <cellStyle name="Paryškinimas 4" xfId="30" builtinId="41" customBuiltin="1"/>
    <cellStyle name="Paryškinimas 5" xfId="34" builtinId="45" customBuiltin="1"/>
    <cellStyle name="Paryškinimas 6" xfId="38" builtinId="49" customBuiltin="1"/>
    <cellStyle name="Pastaba" xfId="15" builtinId="10" customBuiltin="1"/>
    <cellStyle name="Pavadinimas" xfId="1" builtinId="15" customBuiltin="1"/>
    <cellStyle name="Skaičiavimas" xfId="11" builtinId="22" customBuiltin="1"/>
    <cellStyle name="Suma" xfId="17" builtinId="25" customBuiltin="1"/>
    <cellStyle name="Susietas langelis" xfId="12" builtinId="24" customBuiltin="1"/>
    <cellStyle name="Tikrinimo langelis"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topLeftCell="A13" workbookViewId="0">
      <selection activeCell="F40" sqref="F40"/>
    </sheetView>
  </sheetViews>
  <sheetFormatPr defaultRowHeight="14.4"/>
  <cols>
    <col min="1" max="1" width="56.44140625" customWidth="1"/>
    <col min="2" max="2" width="18.109375" customWidth="1"/>
    <col min="3" max="3" width="16" customWidth="1"/>
    <col min="4" max="4" width="14.88671875" customWidth="1"/>
    <col min="5" max="6" width="13.6640625" customWidth="1"/>
    <col min="7" max="7" width="17.109375" customWidth="1"/>
    <col min="8" max="8" width="17.6640625" customWidth="1"/>
    <col min="9" max="9" width="20.5546875" customWidth="1"/>
  </cols>
  <sheetData>
    <row r="1" spans="1:12" ht="14.4" customHeight="1">
      <c r="H1" s="1" t="s">
        <v>0</v>
      </c>
      <c r="I1" s="2"/>
      <c r="L1" s="2"/>
    </row>
    <row r="2" spans="1:12" ht="14.4" customHeight="1">
      <c r="H2" s="2" t="s">
        <v>1</v>
      </c>
      <c r="I2" s="2"/>
      <c r="L2" s="2"/>
    </row>
    <row r="3" spans="1:12" ht="14.4" customHeight="1">
      <c r="H3" s="2" t="s">
        <v>2</v>
      </c>
      <c r="I3" s="2"/>
      <c r="L3" s="2"/>
    </row>
    <row r="4" spans="1:12" ht="14.4" customHeight="1">
      <c r="H4" s="2" t="s">
        <v>3</v>
      </c>
      <c r="L4" s="2"/>
    </row>
    <row r="5" spans="1:12" ht="13.5" customHeight="1">
      <c r="L5" s="2"/>
    </row>
    <row r="6" spans="1:12" ht="13.5" customHeight="1">
      <c r="L6" s="2"/>
    </row>
    <row r="7" spans="1:12" ht="13.5" customHeight="1">
      <c r="H7" s="1"/>
      <c r="I7" s="2"/>
      <c r="L7" s="2"/>
    </row>
    <row r="8" spans="1:12" ht="14.4" customHeight="1">
      <c r="A8" s="3" t="s">
        <v>4</v>
      </c>
      <c r="B8" s="3"/>
      <c r="C8" s="3"/>
      <c r="D8" s="3"/>
      <c r="E8" s="3"/>
      <c r="F8" s="3"/>
      <c r="G8" s="3"/>
      <c r="H8" s="3"/>
      <c r="I8" s="3"/>
    </row>
    <row r="9" spans="1:12" ht="15" customHeight="1">
      <c r="A9" s="5" t="s">
        <v>5</v>
      </c>
      <c r="B9" s="5"/>
      <c r="C9" s="5"/>
      <c r="D9" s="5"/>
      <c r="E9" s="5"/>
      <c r="F9" s="5"/>
      <c r="G9" s="5"/>
      <c r="H9" s="5"/>
      <c r="I9" s="5"/>
    </row>
    <row r="10" spans="1:12" ht="15" customHeight="1">
      <c r="A10" s="4"/>
      <c r="B10" s="4"/>
      <c r="C10" s="4"/>
      <c r="D10" s="4"/>
      <c r="E10" s="4"/>
      <c r="F10" s="4"/>
      <c r="G10" s="4"/>
      <c r="H10" s="4"/>
      <c r="I10" s="4"/>
    </row>
    <row r="11" spans="1:12" ht="15.45" customHeight="1">
      <c r="A11" s="7" t="s">
        <v>6</v>
      </c>
      <c r="B11" s="7"/>
      <c r="C11" s="7"/>
      <c r="D11" s="7"/>
      <c r="E11" s="7"/>
      <c r="F11" s="7"/>
      <c r="G11" s="7"/>
      <c r="H11" s="7"/>
      <c r="I11" s="7"/>
    </row>
    <row r="12" spans="1:12" ht="15.45" customHeight="1">
      <c r="A12" s="6"/>
      <c r="B12" s="6"/>
      <c r="C12" s="6"/>
      <c r="D12" s="6"/>
      <c r="E12" s="6"/>
      <c r="F12" s="6"/>
      <c r="G12" s="6"/>
      <c r="H12" s="6"/>
      <c r="I12" s="6"/>
    </row>
    <row r="13" spans="1:12" ht="14.4" customHeight="1">
      <c r="C13" s="9" t="s">
        <v>7</v>
      </c>
      <c r="D13" s="9"/>
      <c r="E13" s="9"/>
    </row>
    <row r="14" spans="1:12" ht="14.4" customHeight="1">
      <c r="A14" s="10" t="s">
        <v>8</v>
      </c>
      <c r="B14" s="10"/>
      <c r="C14" s="10"/>
      <c r="D14" s="10"/>
      <c r="E14" s="10"/>
      <c r="F14" s="10"/>
      <c r="G14" s="10"/>
      <c r="H14" s="10"/>
      <c r="I14" s="10"/>
    </row>
    <row r="15" spans="1:12" ht="15.45" customHeight="1">
      <c r="A15" s="11" t="s">
        <v>9</v>
      </c>
      <c r="B15" s="11"/>
      <c r="C15" s="11"/>
      <c r="D15" s="11"/>
      <c r="E15" s="11"/>
      <c r="F15" s="11"/>
      <c r="G15" s="11"/>
      <c r="H15" s="11"/>
      <c r="I15" s="11"/>
    </row>
    <row r="17" spans="1:11" ht="14.4" customHeight="1">
      <c r="C17" s="8" t="s">
        <v>10</v>
      </c>
      <c r="D17" s="12" t="s">
        <v>11</v>
      </c>
      <c r="E17" s="8" t="s">
        <v>0</v>
      </c>
    </row>
    <row r="18" spans="1:11" ht="14.4" customHeight="1">
      <c r="C18" s="13" t="s">
        <v>12</v>
      </c>
      <c r="D18" s="2"/>
      <c r="E18" s="2"/>
      <c r="F18" s="2"/>
      <c r="G18" s="2"/>
      <c r="H18" s="2"/>
      <c r="I18" s="2"/>
    </row>
    <row r="19" spans="1:11" ht="14.4" customHeight="1">
      <c r="D19" s="2"/>
      <c r="E19" s="2"/>
      <c r="F19" s="2"/>
      <c r="G19" s="2"/>
      <c r="H19" s="2"/>
    </row>
    <row r="20" spans="1:11" ht="14.4" customHeight="1">
      <c r="D20" s="2"/>
      <c r="E20" s="2"/>
      <c r="F20" s="2"/>
      <c r="G20" s="2"/>
      <c r="H20" s="2"/>
      <c r="I20" s="2" t="s">
        <v>13</v>
      </c>
    </row>
    <row r="21" spans="1:11" ht="14.4" customHeight="1">
      <c r="D21" s="2"/>
      <c r="E21" s="2"/>
      <c r="F21" s="2"/>
      <c r="G21" s="15" t="s">
        <v>14</v>
      </c>
      <c r="H21" s="15"/>
      <c r="I21" s="16" t="s">
        <v>15</v>
      </c>
    </row>
    <row r="22" spans="1:11" ht="14.4" customHeight="1">
      <c r="D22" s="2"/>
      <c r="E22" s="2"/>
      <c r="F22" s="2"/>
      <c r="G22" s="2"/>
      <c r="H22" s="14" t="s">
        <v>16</v>
      </c>
      <c r="I22" s="16" t="s">
        <v>0</v>
      </c>
    </row>
    <row r="23" spans="1:11" ht="14.4" customHeight="1">
      <c r="D23" s="2"/>
      <c r="E23" s="2"/>
      <c r="F23" s="2"/>
      <c r="G23" s="2"/>
      <c r="H23" s="17" t="s">
        <v>17</v>
      </c>
      <c r="I23" s="16" t="s">
        <v>18</v>
      </c>
    </row>
    <row r="24" spans="1:11" ht="14.4" customHeight="1">
      <c r="A24" s="18" t="s">
        <v>0</v>
      </c>
      <c r="B24" s="18"/>
      <c r="C24" s="18"/>
      <c r="D24" s="19"/>
      <c r="E24" s="19"/>
      <c r="F24" s="19"/>
      <c r="G24" s="2" t="s">
        <v>19</v>
      </c>
      <c r="H24" s="20" t="s">
        <v>20</v>
      </c>
      <c r="I24" s="20" t="s">
        <v>21</v>
      </c>
    </row>
    <row r="25" spans="1:11" ht="14.4" customHeight="1">
      <c r="A25" s="22" t="s">
        <v>22</v>
      </c>
      <c r="B25" s="22"/>
      <c r="C25" s="22"/>
      <c r="D25" s="22"/>
      <c r="E25" s="22"/>
      <c r="F25" s="22"/>
      <c r="G25" s="22"/>
      <c r="H25" s="22"/>
      <c r="I25" s="22"/>
    </row>
    <row r="27" spans="1:11" ht="14.4" customHeight="1">
      <c r="A27" s="23" t="s">
        <v>23</v>
      </c>
      <c r="B27" s="23"/>
      <c r="C27" s="23"/>
      <c r="D27" s="23"/>
      <c r="E27" s="23"/>
      <c r="F27" s="23"/>
      <c r="G27" s="23"/>
      <c r="H27" s="23"/>
      <c r="I27" s="24" t="s">
        <v>24</v>
      </c>
    </row>
    <row r="28" spans="1:11" ht="160.05000000000001" customHeight="1">
      <c r="A28" s="25" t="s">
        <v>25</v>
      </c>
      <c r="B28" s="26" t="s">
        <v>26</v>
      </c>
      <c r="C28" s="26" t="s">
        <v>27</v>
      </c>
      <c r="D28" s="26" t="s">
        <v>28</v>
      </c>
      <c r="E28" s="26" t="s">
        <v>29</v>
      </c>
      <c r="F28" s="26" t="s">
        <v>30</v>
      </c>
      <c r="G28" s="27" t="s">
        <v>31</v>
      </c>
      <c r="H28" s="26" t="s">
        <v>32</v>
      </c>
      <c r="I28" s="27" t="s">
        <v>33</v>
      </c>
      <c r="J28" s="2"/>
      <c r="K28" s="2"/>
    </row>
    <row r="29" spans="1:11" ht="12" customHeight="1">
      <c r="A29" s="28">
        <v>1</v>
      </c>
      <c r="B29" s="28">
        <v>2</v>
      </c>
      <c r="C29" s="28">
        <v>3</v>
      </c>
      <c r="D29" s="28">
        <v>4</v>
      </c>
      <c r="E29" s="28">
        <v>5</v>
      </c>
      <c r="F29" s="28">
        <v>6</v>
      </c>
      <c r="G29" s="28">
        <v>7</v>
      </c>
      <c r="H29" s="28">
        <v>8</v>
      </c>
      <c r="I29" s="28">
        <v>9</v>
      </c>
    </row>
    <row r="30" spans="1:11" ht="28.05" customHeight="1">
      <c r="A30" s="29" t="s">
        <v>34</v>
      </c>
      <c r="B30" s="30">
        <f t="shared" ref="B30:I30" si="0">B31+B32</f>
        <v>1025.46</v>
      </c>
      <c r="C30" s="30">
        <f t="shared" si="0"/>
        <v>16800</v>
      </c>
      <c r="D30" s="30">
        <f t="shared" si="0"/>
        <v>4098</v>
      </c>
      <c r="E30" s="30">
        <f t="shared" si="0"/>
        <v>2047.39</v>
      </c>
      <c r="F30" s="30">
        <f t="shared" si="0"/>
        <v>2047.39</v>
      </c>
      <c r="G30" s="30">
        <f t="shared" si="0"/>
        <v>3076.0699999999997</v>
      </c>
      <c r="H30" s="30">
        <f t="shared" si="0"/>
        <v>0</v>
      </c>
      <c r="I30" s="30">
        <f t="shared" si="0"/>
        <v>3076.0699999999997</v>
      </c>
    </row>
    <row r="31" spans="1:11" ht="14.4" customHeight="1">
      <c r="A31" s="29" t="s">
        <v>35</v>
      </c>
      <c r="B31" s="30">
        <v>1025.46</v>
      </c>
      <c r="C31" s="30">
        <v>16800</v>
      </c>
      <c r="D31" s="30">
        <v>4098</v>
      </c>
      <c r="E31" s="30">
        <v>2047.39</v>
      </c>
      <c r="F31" s="30">
        <v>2047.39</v>
      </c>
      <c r="G31" s="30">
        <f>B31+D31-E31</f>
        <v>3076.0699999999997</v>
      </c>
      <c r="H31" s="30">
        <f>E31-F31</f>
        <v>0</v>
      </c>
      <c r="I31" s="30">
        <f>G31+H31</f>
        <v>3076.0699999999997</v>
      </c>
    </row>
    <row r="32" spans="1:11" ht="28.05" customHeight="1">
      <c r="A32" s="31" t="s">
        <v>36</v>
      </c>
      <c r="B32" s="31"/>
      <c r="C32" s="31"/>
      <c r="D32" s="31"/>
      <c r="E32" s="31"/>
      <c r="F32" s="31"/>
      <c r="G32" s="31"/>
      <c r="H32" s="31"/>
      <c r="I32" s="31"/>
    </row>
    <row r="33" spans="1:9" ht="14.4" customHeight="1"/>
    <row r="34" spans="1:9" ht="14.4" customHeight="1"/>
    <row r="35" spans="1:9" ht="14.25" customHeight="1">
      <c r="A35" s="33" t="s">
        <v>43</v>
      </c>
      <c r="B35" s="33"/>
      <c r="D35" s="18"/>
      <c r="G35" s="33" t="s">
        <v>44</v>
      </c>
      <c r="H35" s="33"/>
      <c r="I35" s="33"/>
    </row>
    <row r="36" spans="1:9" ht="14.4" customHeight="1">
      <c r="A36" s="2" t="s">
        <v>37</v>
      </c>
      <c r="B36" s="2"/>
      <c r="C36" s="2"/>
      <c r="D36" s="21" t="s">
        <v>38</v>
      </c>
      <c r="E36" s="2"/>
      <c r="F36" s="2"/>
      <c r="G36" s="2"/>
      <c r="H36" s="21" t="s">
        <v>39</v>
      </c>
      <c r="I36" s="2"/>
    </row>
    <row r="37" spans="1:9" ht="14.4" customHeight="1">
      <c r="A37" s="33" t="s">
        <v>40</v>
      </c>
      <c r="B37" s="33"/>
      <c r="C37" s="2"/>
      <c r="D37" s="32"/>
      <c r="E37" s="2"/>
      <c r="F37" s="2"/>
      <c r="G37" s="33" t="s">
        <v>41</v>
      </c>
      <c r="H37" s="33"/>
      <c r="I37" s="33"/>
    </row>
    <row r="38" spans="1:9" ht="14.4" customHeight="1">
      <c r="A38" s="2" t="s">
        <v>42</v>
      </c>
      <c r="B38" s="2"/>
      <c r="C38" s="2"/>
      <c r="D38" s="21" t="s">
        <v>38</v>
      </c>
      <c r="E38" s="2"/>
      <c r="F38" s="2"/>
      <c r="G38" s="2"/>
      <c r="H38" s="21" t="s">
        <v>39</v>
      </c>
      <c r="I38" s="2"/>
    </row>
  </sheetData>
  <mergeCells count="14">
    <mergeCell ref="A37:B37"/>
    <mergeCell ref="G37:I37"/>
    <mergeCell ref="G21:H21"/>
    <mergeCell ref="A25:I25"/>
    <mergeCell ref="A27:H27"/>
    <mergeCell ref="A32:I32"/>
    <mergeCell ref="A35:B35"/>
    <mergeCell ref="G35:I35"/>
    <mergeCell ref="A8:I8"/>
    <mergeCell ref="A9:I9"/>
    <mergeCell ref="A11:I11"/>
    <mergeCell ref="C13:E13"/>
    <mergeCell ref="A14:I14"/>
    <mergeCell ref="A15:I15"/>
  </mergeCells>
  <pageMargins left="0.7" right="0.7" top="0.75" bottom="0.75" header="0.3" footer="0.3"/>
  <pageSetup paperSize="9" scale="6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ATASKAITA</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Jolanta Puodžiūnienė</dc:creator>
  <cp:lastModifiedBy>Rasutė Kniuipiene</cp:lastModifiedBy>
  <cp:lastPrinted>2018-12-04T09:33:26Z</cp:lastPrinted>
  <dcterms:created xsi:type="dcterms:W3CDTF">2018-11-13T06:22:20Z</dcterms:created>
  <dcterms:modified xsi:type="dcterms:W3CDTF">2025-04-07T12:02:43Z</dcterms:modified>
</cp:coreProperties>
</file>